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fullCalcOnLoad="1"/>
</workbook>
</file>

<file path=xl/sharedStrings.xml><?xml version="1.0" encoding="utf-8"?>
<sst xmlns="http://schemas.openxmlformats.org/spreadsheetml/2006/main" count="207" uniqueCount="161">
  <si>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</si>
  <si>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</si>
  <si>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</si>
  <si>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</si>
  <si>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</si>
  <si>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</si>
  <si>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</si>
  <si>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</si>
  <si>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</si>
  <si>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</si>
  <si>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</si>
  <si>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</si>
  <si>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</si>
  <si>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</si>
  <si>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</si>
  <si>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</si>
  <si>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01.04.2017 г.</t>
  </si>
  <si>
    <t>11.05.2017</t>
  </si>
  <si>
    <t>Кичучатовский сельский исполнительный комитет</t>
  </si>
  <si>
    <t>бюджет Кичучатовского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</si>
  <si>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</si>
  <si>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</si>
  <si>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</si>
  <si>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</si>
  <si>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</si>
  <si>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</si>
  <si>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</si>
  <si>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</si>
  <si>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</si>
  <si>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</si>
  <si>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</si>
  <si>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</si>
  <si>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</si>
  <si>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</si>
  <si>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</si>
  <si>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</si>
  <si>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</si>
  <si>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</si>
  <si>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</si>
  <si>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</si>
  <si>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</si>
  <si>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</si>
  <si>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</si>
  <si>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</si>
  <si>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</si>
  <si>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</si>
  <si>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</si>
  <si>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</si>
  <si>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</si>
  <si>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</si>
  <si>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</si>
  <si>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18210606043102100000000</t>
  </si>
  <si>
    <t>Средства самообложения граждан, зачисляемые в бюджеты сельских поселений</t>
  </si>
  <si>
    <t>93811714030100000000000</t>
  </si>
  <si>
    <t>Дотации бюджетам сельских поселений на выравнивание бюджетной обеспеченности</t>
  </si>
  <si>
    <t>93820215001100000000000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</si>
  <si>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</si>
  <si>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93820235118100000000000</t>
  </si>
  <si>
    <t>Субвенции бюджетам сельских поселений на государственную регистрацию актов гражданского состояния</t>
  </si>
  <si>
    <t>93820235930100000000000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</si>
  <si>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</si>
  <si>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93821960010100000000000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</si>
  <si>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</si>
  <si>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95711105035100000000000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</si>
  <si>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</si>
  <si>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</si>
  <si>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</si>
  <si>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</si>
  <si>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</si>
  <si>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</si>
  <si>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</si>
  <si>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</si>
  <si>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</si>
  <si>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</si>
  <si>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</si>
  <si>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</si>
  <si>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91601049900002040121211</t>
  </si>
  <si>
    <t>Начисления на выплаты по оплате труда</t>
  </si>
  <si>
    <t>91601049900002040129213</t>
  </si>
  <si>
    <t>Услуги связи</t>
  </si>
  <si>
    <t>91601049900002040244221</t>
  </si>
  <si>
    <t>Коммунальные услуги</t>
  </si>
  <si>
    <t>91601049900002040244223</t>
  </si>
  <si>
    <t>Работы, услуги по содержанию имущества</t>
  </si>
  <si>
    <t>91601049900002040244225</t>
  </si>
  <si>
    <t>Прочие работы, услуги</t>
  </si>
  <si>
    <t>91601049900002040244226</t>
  </si>
  <si>
    <t>Увеличение стоимости материальных запасов</t>
  </si>
  <si>
    <t>91601049900002040244340</t>
  </si>
  <si>
    <t>Прочие расходы</t>
  </si>
  <si>
    <t>91601049900002040852290</t>
  </si>
  <si>
    <t>91601139900002950851290</t>
  </si>
  <si>
    <t>91601139900002990111211</t>
  </si>
  <si>
    <t>Прочие выплаты</t>
  </si>
  <si>
    <t>91601139900002990112212</t>
  </si>
  <si>
    <t>91601139900002990119213</t>
  </si>
  <si>
    <t>91601139900002990244340</t>
  </si>
  <si>
    <t>91601139900059300244340</t>
  </si>
  <si>
    <t>91601139900097071244226</t>
  </si>
  <si>
    <t>91602039900051180121211</t>
  </si>
  <si>
    <t>91602039900051180122212</t>
  </si>
  <si>
    <t>91602039900051180129213</t>
  </si>
  <si>
    <t>91602039900051180244340</t>
  </si>
  <si>
    <t>91604099900078020244225</t>
  </si>
  <si>
    <t>Увеличение стоимости основных средств</t>
  </si>
  <si>
    <t>91604099900078020244310</t>
  </si>
  <si>
    <t>91605029900075050244226</t>
  </si>
  <si>
    <t>91605029900075050244310</t>
  </si>
  <si>
    <t>91605039900078010244223</t>
  </si>
  <si>
    <t>91605039900078010244226</t>
  </si>
  <si>
    <t>91605039900078010244310</t>
  </si>
  <si>
    <t>91605039900078030244340</t>
  </si>
  <si>
    <t>91605039900078040244225</t>
  </si>
  <si>
    <t>91605039900078050244340</t>
  </si>
  <si>
    <t>Перечисления другим бюджетам бюджетной системы Российской Федерации</t>
  </si>
  <si>
    <t>91607019900025700540251</t>
  </si>
  <si>
    <t>91608010840144091244221</t>
  </si>
  <si>
    <t>91608010840144091244223</t>
  </si>
  <si>
    <t>91608010840144091244225</t>
  </si>
  <si>
    <t>91608010840144091244226</t>
  </si>
  <si>
    <t>91608010840144091244310</t>
  </si>
  <si>
    <t>91608010840144091244340</t>
  </si>
  <si>
    <t>91611021010112870244290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</si>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</sst>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49" fontId="2" fillId="0" borderId="4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49" fontId="2" fillId="0" borderId="1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12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/>
      <protection/>
    </xf>
    <xf numFmtId="49" fontId="2" fillId="0" borderId="32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8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172" fontId="4" fillId="0" borderId="31" xfId="0" applyFont="1" applyBorder="1" applyAlignment="1" applyProtection="1">
      <alignment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4" fontId="2" fillId="0" borderId="35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6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4" fontId="2" fillId="0" borderId="9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 indent="2"/>
      <protection/>
    </xf>
    <xf numFmtId="0" fontId="5" fillId="0" borderId="31" xfId="0" applyFont="1" applyBorder="1" applyAlignment="1" applyProtection="1">
      <alignment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2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" fontId="2" fillId="0" borderId="22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2"/>
  <sheetViews>
    <sheetView tabSelected="1" workbookViewId="0" topLeftCell="A34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1.2812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"/>
      <c r="ES4" s="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1872575.82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aca="true" t="shared" si="0" ref="EE19:EE35">CF19+CW19+DN19</f>
        <v>1872575.82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aca="true" t="shared" si="1" ref="ET19:ET35">BJ19-EE19</f>
        <v>-1872575.82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1872575.82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1872575.82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-1872575.82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44900.12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44900.12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-44900.12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84.75" customHeight="1">
      <c r="A22" s="68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92.68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92.68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-92.68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48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60"/>
      <c r="AO23" s="61"/>
      <c r="AP23" s="61"/>
      <c r="AQ23" s="61"/>
      <c r="AR23" s="61"/>
      <c r="AS23" s="61"/>
      <c r="AT23" s="61" t="s">
        <v>39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233927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233927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-233927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96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60"/>
      <c r="AO24" s="61"/>
      <c r="AP24" s="61"/>
      <c r="AQ24" s="61"/>
      <c r="AR24" s="61"/>
      <c r="AS24" s="61"/>
      <c r="AT24" s="61" t="s">
        <v>41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11941.14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11941.14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-11941.14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72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60"/>
      <c r="AO25" s="61"/>
      <c r="AP25" s="61"/>
      <c r="AQ25" s="61"/>
      <c r="AR25" s="61"/>
      <c r="AS25" s="61"/>
      <c r="AT25" s="61" t="s">
        <v>43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1047.95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1047.95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-1047.95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84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60"/>
      <c r="AO26" s="61"/>
      <c r="AP26" s="61"/>
      <c r="AQ26" s="61"/>
      <c r="AR26" s="61"/>
      <c r="AS26" s="61"/>
      <c r="AT26" s="61" t="s">
        <v>45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1455976.51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1455976.51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-1455976.51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60.7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60"/>
      <c r="AO27" s="61"/>
      <c r="AP27" s="61"/>
      <c r="AQ27" s="61"/>
      <c r="AR27" s="61"/>
      <c r="AS27" s="61"/>
      <c r="AT27" s="61" t="s">
        <v>47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750.24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750.24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-750.24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84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60"/>
      <c r="AO28" s="61"/>
      <c r="AP28" s="61"/>
      <c r="AQ28" s="61"/>
      <c r="AR28" s="61"/>
      <c r="AS28" s="61"/>
      <c r="AT28" s="61" t="s">
        <v>49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6815.48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6815.48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-6815.48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60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60"/>
      <c r="AO29" s="61"/>
      <c r="AP29" s="61"/>
      <c r="AQ29" s="61"/>
      <c r="AR29" s="61"/>
      <c r="AS29" s="61"/>
      <c r="AT29" s="61" t="s">
        <v>51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90.17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90.17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-90.17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36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60"/>
      <c r="AO30" s="61"/>
      <c r="AP30" s="61"/>
      <c r="AQ30" s="61"/>
      <c r="AR30" s="61"/>
      <c r="AS30" s="61"/>
      <c r="AT30" s="61" t="s">
        <v>53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96800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96800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-96800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24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0"/>
      <c r="AO31" s="61"/>
      <c r="AP31" s="61"/>
      <c r="AQ31" s="61"/>
      <c r="AR31" s="61"/>
      <c r="AS31" s="61"/>
      <c r="AT31" s="61" t="s">
        <v>55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799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799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-799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48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0"/>
      <c r="AO32" s="61"/>
      <c r="AP32" s="61"/>
      <c r="AQ32" s="61"/>
      <c r="AR32" s="61"/>
      <c r="AS32" s="61"/>
      <c r="AT32" s="61" t="s">
        <v>57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17360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17360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-17360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3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0"/>
      <c r="AO33" s="61"/>
      <c r="AP33" s="61"/>
      <c r="AQ33" s="61"/>
      <c r="AR33" s="61"/>
      <c r="AS33" s="61"/>
      <c r="AT33" s="61" t="s">
        <v>59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1000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1000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-1000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60.7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60"/>
      <c r="AO34" s="61"/>
      <c r="AP34" s="61"/>
      <c r="AQ34" s="61"/>
      <c r="AR34" s="61"/>
      <c r="AS34" s="61"/>
      <c r="AT34" s="61" t="s">
        <v>61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-289.14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-289.14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289.14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72.7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60"/>
      <c r="AO35" s="61"/>
      <c r="AP35" s="61"/>
      <c r="AQ35" s="61"/>
      <c r="AR35" s="61"/>
      <c r="AS35" s="61"/>
      <c r="AT35" s="61" t="s">
        <v>63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1364.67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1364.67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-1364.67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6" t="s">
        <v>25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36" t="s">
        <v>69</v>
      </c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7" t="s">
        <v>70</v>
      </c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8"/>
      <c r="CX48" s="36" t="s">
        <v>28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8"/>
      <c r="DK48" s="36" t="s">
        <v>29</v>
      </c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8"/>
      <c r="DX48" s="36" t="s">
        <v>30</v>
      </c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8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6" t="s">
        <v>72</v>
      </c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12">
        <v>2</v>
      </c>
      <c r="AL49" s="13"/>
      <c r="AM49" s="13"/>
      <c r="AN49" s="13"/>
      <c r="AO49" s="13"/>
      <c r="AP49" s="14"/>
      <c r="AQ49" s="12">
        <v>3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4"/>
      <c r="BC49" s="12">
        <v>4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4"/>
      <c r="BU49" s="12">
        <v>5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4"/>
      <c r="CH49" s="12">
        <v>6</v>
      </c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4"/>
      <c r="CX49" s="12">
        <v>7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4"/>
      <c r="DK49" s="12">
        <v>8</v>
      </c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4"/>
      <c r="DX49" s="12">
        <v>9</v>
      </c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4"/>
      <c r="EK49" s="12">
        <v>10</v>
      </c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35">
        <v>11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5" customHeight="1">
      <c r="A50" s="52" t="s">
        <v>73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 t="s">
        <v>74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0">
        <v>6547720.83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>
        <v>6547720.83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>
        <v>1012744.98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>
        <f aca="true" t="shared" si="2" ref="DX50:DX89">CH50+CX50+DK50</f>
        <v>1012744.98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>
        <f aca="true" t="shared" si="3" ref="EK50:EK88">BC50-DX50</f>
        <v>5534975.85</v>
      </c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>
        <f aca="true" t="shared" si="4" ref="EX50:EX88">BU50-DX50</f>
        <v>5534975.85</v>
      </c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1"/>
    </row>
    <row r="51" spans="1:166" ht="15" customHeight="1">
      <c r="A51" s="59" t="s">
        <v>33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57">
        <v>6547720.83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6547720.83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v>1012744.98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 t="shared" si="2"/>
        <v>1012744.98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 t="shared" si="3"/>
        <v>5534975.85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 t="shared" si="4"/>
        <v>5534975.85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12.75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60"/>
      <c r="AL52" s="61"/>
      <c r="AM52" s="61"/>
      <c r="AN52" s="61"/>
      <c r="AO52" s="61"/>
      <c r="AP52" s="61"/>
      <c r="AQ52" s="61" t="s">
        <v>76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7">
        <v>195000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>
        <v>195000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47760</v>
      </c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>
        <f t="shared" si="2"/>
        <v>47760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>
        <f t="shared" si="3"/>
        <v>147240</v>
      </c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>
        <f t="shared" si="4"/>
        <v>147240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24" customHeight="1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60"/>
      <c r="AL53" s="61"/>
      <c r="AM53" s="61"/>
      <c r="AN53" s="61"/>
      <c r="AO53" s="61"/>
      <c r="AP53" s="61"/>
      <c r="AQ53" s="61" t="s">
        <v>78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58900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58900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14423.52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14423.52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44476.479999999996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44476.479999999996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2.75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0"/>
      <c r="AL54" s="61"/>
      <c r="AM54" s="61"/>
      <c r="AN54" s="61"/>
      <c r="AO54" s="61"/>
      <c r="AP54" s="61"/>
      <c r="AQ54" s="61" t="s">
        <v>80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11000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11000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0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11000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11000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2.75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60"/>
      <c r="AL55" s="61"/>
      <c r="AM55" s="61"/>
      <c r="AN55" s="61"/>
      <c r="AO55" s="61"/>
      <c r="AP55" s="61"/>
      <c r="AQ55" s="61" t="s">
        <v>82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40000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40000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0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40000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40000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24" customHeight="1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0"/>
      <c r="AL56" s="61"/>
      <c r="AM56" s="61"/>
      <c r="AN56" s="61"/>
      <c r="AO56" s="61"/>
      <c r="AP56" s="61"/>
      <c r="AQ56" s="61" t="s">
        <v>84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93300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93300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11700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11700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81600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81600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0"/>
      <c r="AL57" s="61"/>
      <c r="AM57" s="61"/>
      <c r="AN57" s="61"/>
      <c r="AO57" s="61"/>
      <c r="AP57" s="61"/>
      <c r="AQ57" s="61" t="s">
        <v>86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16340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16340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16340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16340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24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60"/>
      <c r="AL58" s="61"/>
      <c r="AM58" s="61"/>
      <c r="AN58" s="61"/>
      <c r="AO58" s="61"/>
      <c r="AP58" s="61"/>
      <c r="AQ58" s="61" t="s">
        <v>88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112560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112560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112560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112560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60"/>
      <c r="AL59" s="61"/>
      <c r="AM59" s="61"/>
      <c r="AN59" s="61"/>
      <c r="AO59" s="61"/>
      <c r="AP59" s="61"/>
      <c r="AQ59" s="61" t="s">
        <v>90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2823.49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2823.49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1823.49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1823.49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999.9999999999998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999.9999999999998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2.75">
      <c r="A60" s="68" t="s">
        <v>89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0"/>
      <c r="AL60" s="61"/>
      <c r="AM60" s="61"/>
      <c r="AN60" s="61"/>
      <c r="AO60" s="61"/>
      <c r="AP60" s="61"/>
      <c r="AQ60" s="61" t="s">
        <v>91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238600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238600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56594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56594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182006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182006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2.75">
      <c r="A61" s="68" t="s">
        <v>75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60"/>
      <c r="AL61" s="61"/>
      <c r="AM61" s="61"/>
      <c r="AN61" s="61"/>
      <c r="AO61" s="61"/>
      <c r="AP61" s="61"/>
      <c r="AQ61" s="61" t="s">
        <v>92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132444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132444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29478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29478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102966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102966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2.7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60"/>
      <c r="AL62" s="61"/>
      <c r="AM62" s="61"/>
      <c r="AN62" s="61"/>
      <c r="AO62" s="61"/>
      <c r="AP62" s="61"/>
      <c r="AQ62" s="61" t="s">
        <v>94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5000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5000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0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5000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5000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24" customHeight="1">
      <c r="A63" s="68" t="s">
        <v>77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60"/>
      <c r="AL63" s="61"/>
      <c r="AM63" s="61"/>
      <c r="AN63" s="61"/>
      <c r="AO63" s="61"/>
      <c r="AP63" s="61"/>
      <c r="AQ63" s="61" t="s">
        <v>95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39994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39994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8902.35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8902.35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31091.65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31091.65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24" customHeight="1">
      <c r="A64" s="68" t="s">
        <v>87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60"/>
      <c r="AL64" s="61"/>
      <c r="AM64" s="61"/>
      <c r="AN64" s="61"/>
      <c r="AO64" s="61"/>
      <c r="AP64" s="61"/>
      <c r="AQ64" s="61" t="s">
        <v>96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13000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13000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13000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13000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24" customHeight="1">
      <c r="A65" s="68" t="s">
        <v>87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60"/>
      <c r="AL65" s="61"/>
      <c r="AM65" s="61"/>
      <c r="AN65" s="61"/>
      <c r="AO65" s="61"/>
      <c r="AP65" s="61"/>
      <c r="AQ65" s="61" t="s">
        <v>97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1000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1000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0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1000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1000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2.75">
      <c r="A66" s="68" t="s">
        <v>85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60"/>
      <c r="AL66" s="61"/>
      <c r="AM66" s="61"/>
      <c r="AN66" s="61"/>
      <c r="AO66" s="61"/>
      <c r="AP66" s="61"/>
      <c r="AQ66" s="61" t="s">
        <v>98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4700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4700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0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4700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4700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2.75">
      <c r="A67" s="68" t="s">
        <v>75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60"/>
      <c r="AL67" s="61"/>
      <c r="AM67" s="61"/>
      <c r="AN67" s="61"/>
      <c r="AO67" s="61"/>
      <c r="AP67" s="61"/>
      <c r="AQ67" s="61" t="s">
        <v>99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52920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52920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11280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11280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41640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41640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2.75">
      <c r="A68" s="68" t="s">
        <v>93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60"/>
      <c r="AL68" s="61"/>
      <c r="AM68" s="61"/>
      <c r="AN68" s="61"/>
      <c r="AO68" s="61"/>
      <c r="AP68" s="61"/>
      <c r="AQ68" s="61" t="s">
        <v>100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4400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4400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4400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4400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24" customHeight="1">
      <c r="A69" s="68" t="s">
        <v>77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0"/>
      <c r="AL69" s="61"/>
      <c r="AM69" s="61"/>
      <c r="AN69" s="61"/>
      <c r="AO69" s="61"/>
      <c r="AP69" s="61"/>
      <c r="AQ69" s="61" t="s">
        <v>101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15980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15980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3407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3407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12573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12573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24" customHeight="1">
      <c r="A70" s="68" t="s">
        <v>87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0"/>
      <c r="AL70" s="61"/>
      <c r="AM70" s="61"/>
      <c r="AN70" s="61"/>
      <c r="AO70" s="61"/>
      <c r="AP70" s="61"/>
      <c r="AQ70" s="61" t="s">
        <v>102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1000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1000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1000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1000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24" customHeight="1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60"/>
      <c r="AL71" s="61"/>
      <c r="AM71" s="61"/>
      <c r="AN71" s="61"/>
      <c r="AO71" s="61"/>
      <c r="AP71" s="61"/>
      <c r="AQ71" s="61" t="s">
        <v>103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159798.49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159798.49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159798.49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159798.49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24" customHeight="1">
      <c r="A72" s="68" t="s">
        <v>104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60"/>
      <c r="AL72" s="61"/>
      <c r="AM72" s="61"/>
      <c r="AN72" s="61"/>
      <c r="AO72" s="61"/>
      <c r="AP72" s="61"/>
      <c r="AQ72" s="61" t="s">
        <v>105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25000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25000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25000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25000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2.75">
      <c r="A73" s="68" t="s">
        <v>85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60"/>
      <c r="AL73" s="61"/>
      <c r="AM73" s="61"/>
      <c r="AN73" s="61"/>
      <c r="AO73" s="61"/>
      <c r="AP73" s="61"/>
      <c r="AQ73" s="61" t="s">
        <v>106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7929.7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7929.7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7929.7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7929.7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24" customHeight="1">
      <c r="A74" s="68" t="s">
        <v>104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0"/>
      <c r="AL74" s="61"/>
      <c r="AM74" s="61"/>
      <c r="AN74" s="61"/>
      <c r="AO74" s="61"/>
      <c r="AP74" s="61"/>
      <c r="AQ74" s="61" t="s">
        <v>107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276731.99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276731.99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276731.99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276731.99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2.75">
      <c r="A75" s="68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0"/>
      <c r="AL75" s="61"/>
      <c r="AM75" s="61"/>
      <c r="AN75" s="61"/>
      <c r="AO75" s="61"/>
      <c r="AP75" s="61"/>
      <c r="AQ75" s="61" t="s">
        <v>108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465260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465260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115652.38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115652.38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349607.62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349607.62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2.75">
      <c r="A76" s="68" t="s">
        <v>85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60"/>
      <c r="AL76" s="61"/>
      <c r="AM76" s="61"/>
      <c r="AN76" s="61"/>
      <c r="AO76" s="61"/>
      <c r="AP76" s="61"/>
      <c r="AQ76" s="61" t="s">
        <v>109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6056.42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6056.42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6056.42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6056.42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24" customHeight="1">
      <c r="A77" s="68" t="s">
        <v>104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60"/>
      <c r="AL77" s="61"/>
      <c r="AM77" s="61"/>
      <c r="AN77" s="61"/>
      <c r="AO77" s="61"/>
      <c r="AP77" s="61"/>
      <c r="AQ77" s="61" t="s">
        <v>110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212052.84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212052.84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212052.84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212052.84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24" customHeight="1">
      <c r="A78" s="68" t="s">
        <v>87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60"/>
      <c r="AL78" s="61"/>
      <c r="AM78" s="61"/>
      <c r="AN78" s="61"/>
      <c r="AO78" s="61"/>
      <c r="AP78" s="61"/>
      <c r="AQ78" s="61" t="s">
        <v>111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3500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3500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3500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3500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24" customHeight="1">
      <c r="A79" s="68" t="s">
        <v>83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60"/>
      <c r="AL79" s="61"/>
      <c r="AM79" s="61"/>
      <c r="AN79" s="61"/>
      <c r="AO79" s="61"/>
      <c r="AP79" s="61"/>
      <c r="AQ79" s="61" t="s">
        <v>112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38000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38000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38000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38000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24" customHeight="1">
      <c r="A80" s="68" t="s">
        <v>87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60"/>
      <c r="AL80" s="61"/>
      <c r="AM80" s="61"/>
      <c r="AN80" s="61"/>
      <c r="AO80" s="61"/>
      <c r="AP80" s="61"/>
      <c r="AQ80" s="61" t="s">
        <v>113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16200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16200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16200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16200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36" customHeight="1">
      <c r="A81" s="68" t="s">
        <v>114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60"/>
      <c r="AL81" s="61"/>
      <c r="AM81" s="61"/>
      <c r="AN81" s="61"/>
      <c r="AO81" s="61"/>
      <c r="AP81" s="61"/>
      <c r="AQ81" s="61" t="s">
        <v>115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3683200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3683200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613866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613866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3069334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3069334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2.75">
      <c r="A82" s="68" t="s">
        <v>79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60"/>
      <c r="AL82" s="61"/>
      <c r="AM82" s="61"/>
      <c r="AN82" s="61"/>
      <c r="AO82" s="61"/>
      <c r="AP82" s="61"/>
      <c r="AQ82" s="61" t="s">
        <v>116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23000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23000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3334.03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3334.03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19665.97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19665.97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2.75">
      <c r="A83" s="68" t="s">
        <v>81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0"/>
      <c r="AL83" s="61"/>
      <c r="AM83" s="61"/>
      <c r="AN83" s="61"/>
      <c r="AO83" s="61"/>
      <c r="AP83" s="61"/>
      <c r="AQ83" s="61" t="s">
        <v>117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512265.9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512265.9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94524.21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94524.21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417741.69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417741.69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24" customHeight="1">
      <c r="A84" s="68" t="s">
        <v>83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0"/>
      <c r="AL84" s="61"/>
      <c r="AM84" s="61"/>
      <c r="AN84" s="61"/>
      <c r="AO84" s="61"/>
      <c r="AP84" s="61"/>
      <c r="AQ84" s="61" t="s">
        <v>118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20000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20000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20000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20000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2.75">
      <c r="A85" s="68" t="s">
        <v>85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0"/>
      <c r="AL85" s="61"/>
      <c r="AM85" s="61"/>
      <c r="AN85" s="61"/>
      <c r="AO85" s="61"/>
      <c r="AP85" s="61"/>
      <c r="AQ85" s="61" t="s">
        <v>119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23764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23764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0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23764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23764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24" customHeight="1">
      <c r="A86" s="68" t="s">
        <v>104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0"/>
      <c r="AL86" s="61"/>
      <c r="AM86" s="61"/>
      <c r="AN86" s="61"/>
      <c r="AO86" s="61"/>
      <c r="AP86" s="61"/>
      <c r="AQ86" s="61" t="s">
        <v>120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20000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20000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20000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20000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24" customHeight="1">
      <c r="A87" s="68" t="s">
        <v>87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0"/>
      <c r="AL87" s="61"/>
      <c r="AM87" s="61"/>
      <c r="AN87" s="61"/>
      <c r="AO87" s="61"/>
      <c r="AP87" s="61"/>
      <c r="AQ87" s="61" t="s">
        <v>121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4000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4000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2"/>
        <v>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3"/>
        <v>4000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4"/>
        <v>4000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2.75">
      <c r="A88" s="68" t="s">
        <v>89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60"/>
      <c r="AL88" s="61"/>
      <c r="AM88" s="61"/>
      <c r="AN88" s="61"/>
      <c r="AO88" s="61"/>
      <c r="AP88" s="61"/>
      <c r="AQ88" s="61" t="s">
        <v>122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12000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12000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2"/>
        <v>0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3"/>
        <v>12000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4"/>
        <v>12000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24" customHeight="1">
      <c r="A89" s="74" t="s">
        <v>123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5"/>
      <c r="AK89" s="76" t="s">
        <v>124</v>
      </c>
      <c r="AL89" s="77"/>
      <c r="AM89" s="77"/>
      <c r="AN89" s="77"/>
      <c r="AO89" s="77"/>
      <c r="AP89" s="77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2">
        <v>-6547720.83</v>
      </c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>
        <v>-6547720.83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859830.84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57">
        <f t="shared" si="2"/>
        <v>859830.84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3"/>
    </row>
    <row r="90" spans="1:166" ht="24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125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126</v>
      </c>
    </row>
    <row r="97" spans="1:166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</row>
    <row r="98" spans="1:166" ht="11.25" customHeight="1">
      <c r="A98" s="41" t="s">
        <v>21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5" t="s">
        <v>22</v>
      </c>
      <c r="AQ98" s="41"/>
      <c r="AR98" s="41"/>
      <c r="AS98" s="41"/>
      <c r="AT98" s="41"/>
      <c r="AU98" s="42"/>
      <c r="AV98" s="45" t="s">
        <v>127</v>
      </c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2"/>
      <c r="BL98" s="45" t="s">
        <v>67</v>
      </c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/>
      <c r="CF98" s="36" t="s">
        <v>25</v>
      </c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8"/>
      <c r="ET98" s="45" t="s">
        <v>26</v>
      </c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7"/>
    </row>
    <row r="99" spans="1:166" ht="69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6"/>
      <c r="AQ99" s="43"/>
      <c r="AR99" s="43"/>
      <c r="AS99" s="43"/>
      <c r="AT99" s="43"/>
      <c r="AU99" s="44"/>
      <c r="AV99" s="46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6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4"/>
      <c r="CF99" s="37" t="s">
        <v>128</v>
      </c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8"/>
      <c r="CW99" s="36" t="s">
        <v>28</v>
      </c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8"/>
      <c r="DN99" s="36" t="s">
        <v>29</v>
      </c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8"/>
      <c r="EE99" s="36" t="s">
        <v>30</v>
      </c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8"/>
      <c r="ET99" s="46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8"/>
    </row>
    <row r="100" spans="1:166" ht="12" customHeight="1">
      <c r="A100" s="39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12">
        <v>2</v>
      </c>
      <c r="AQ100" s="13"/>
      <c r="AR100" s="13"/>
      <c r="AS100" s="13"/>
      <c r="AT100" s="13"/>
      <c r="AU100" s="14"/>
      <c r="AV100" s="12">
        <v>3</v>
      </c>
      <c r="AW100" s="13"/>
      <c r="AX100" s="13"/>
      <c r="AY100" s="13"/>
      <c r="AZ100" s="13"/>
      <c r="BA100" s="13"/>
      <c r="BB100" s="13"/>
      <c r="BC100" s="13"/>
      <c r="BD100" s="13"/>
      <c r="BE100" s="32"/>
      <c r="BF100" s="32"/>
      <c r="BG100" s="32"/>
      <c r="BH100" s="32"/>
      <c r="BI100" s="32"/>
      <c r="BJ100" s="32"/>
      <c r="BK100" s="49"/>
      <c r="BL100" s="12">
        <v>4</v>
      </c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4"/>
      <c r="CF100" s="12">
        <v>5</v>
      </c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4"/>
      <c r="CW100" s="12">
        <v>6</v>
      </c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4"/>
      <c r="DN100" s="12">
        <v>7</v>
      </c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4"/>
      <c r="EE100" s="12">
        <v>8</v>
      </c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4"/>
      <c r="ET100" s="35">
        <v>9</v>
      </c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37.5" customHeight="1">
      <c r="A101" s="79" t="s">
        <v>129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3" t="s">
        <v>130</v>
      </c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5"/>
      <c r="BF101" s="16"/>
      <c r="BG101" s="16"/>
      <c r="BH101" s="16"/>
      <c r="BI101" s="16"/>
      <c r="BJ101" s="16"/>
      <c r="BK101" s="56"/>
      <c r="BL101" s="50">
        <v>6547720.83</v>
      </c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>
        <v>-859830.84</v>
      </c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>
        <f aca="true" t="shared" si="5" ref="EE101:EE112">CF101+CW101+DN101</f>
        <v>-859830.84</v>
      </c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>
        <f>BL101-CF101-CW101-DN101</f>
        <v>7407551.67</v>
      </c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1"/>
    </row>
    <row r="102" spans="1:166" ht="15" customHeight="1">
      <c r="A102" s="82" t="s">
        <v>131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60" t="s">
        <v>132</v>
      </c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21"/>
      <c r="BG102" s="21"/>
      <c r="BH102" s="21"/>
      <c r="BI102" s="21"/>
      <c r="BJ102" s="21"/>
      <c r="BK102" s="63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64">
        <f t="shared" si="5"/>
        <v>0</v>
      </c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6"/>
      <c r="ET102" s="64">
        <f>BL102-CF102-CW102-DN102</f>
        <v>0</v>
      </c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81"/>
    </row>
    <row r="103" spans="1:166" ht="31.5" customHeight="1">
      <c r="A103" s="83" t="s">
        <v>133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60" t="s">
        <v>134</v>
      </c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2"/>
      <c r="BF103" s="21"/>
      <c r="BG103" s="21"/>
      <c r="BH103" s="21"/>
      <c r="BI103" s="21"/>
      <c r="BJ103" s="21"/>
      <c r="BK103" s="63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>
        <f>BL103-CF103-CW103-DN103</f>
        <v>0</v>
      </c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15" customHeight="1">
      <c r="A104" s="59" t="s">
        <v>135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 t="s">
        <v>136</v>
      </c>
      <c r="AQ104" s="61"/>
      <c r="AR104" s="61"/>
      <c r="AS104" s="61"/>
      <c r="AT104" s="61"/>
      <c r="AU104" s="61"/>
      <c r="AV104" s="77"/>
      <c r="AW104" s="77"/>
      <c r="AX104" s="77"/>
      <c r="AY104" s="77"/>
      <c r="AZ104" s="77"/>
      <c r="BA104" s="77"/>
      <c r="BB104" s="77"/>
      <c r="BC104" s="77"/>
      <c r="BD104" s="77"/>
      <c r="BE104" s="84"/>
      <c r="BF104" s="85"/>
      <c r="BG104" s="85"/>
      <c r="BH104" s="85"/>
      <c r="BI104" s="85"/>
      <c r="BJ104" s="85"/>
      <c r="BK104" s="86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5" customHeight="1">
      <c r="A105" s="59" t="s">
        <v>137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87"/>
      <c r="AP105" s="20" t="s">
        <v>138</v>
      </c>
      <c r="AQ105" s="21"/>
      <c r="AR105" s="21"/>
      <c r="AS105" s="21"/>
      <c r="AT105" s="21"/>
      <c r="AU105" s="63"/>
      <c r="AV105" s="88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90"/>
      <c r="BL105" s="64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6"/>
      <c r="CF105" s="64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6"/>
      <c r="CW105" s="64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6"/>
      <c r="DN105" s="64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6"/>
      <c r="EE105" s="57">
        <f t="shared" si="5"/>
        <v>0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31.5" customHeight="1">
      <c r="A106" s="91" t="s">
        <v>139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2"/>
      <c r="AP106" s="60" t="s">
        <v>140</v>
      </c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2"/>
      <c r="BF106" s="21"/>
      <c r="BG106" s="21"/>
      <c r="BH106" s="21"/>
      <c r="BI106" s="21"/>
      <c r="BJ106" s="21"/>
      <c r="BK106" s="63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>
        <v>-859830.84</v>
      </c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>
        <f t="shared" si="5"/>
        <v>-859830.84</v>
      </c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38.25" customHeight="1">
      <c r="A107" s="91" t="s">
        <v>141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87"/>
      <c r="AP107" s="20" t="s">
        <v>142</v>
      </c>
      <c r="AQ107" s="21"/>
      <c r="AR107" s="21"/>
      <c r="AS107" s="21"/>
      <c r="AT107" s="21"/>
      <c r="AU107" s="63"/>
      <c r="AV107" s="88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90"/>
      <c r="BL107" s="64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6"/>
      <c r="CF107" s="64">
        <v>-859830.84</v>
      </c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6"/>
      <c r="CW107" s="64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6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>
        <f t="shared" si="5"/>
        <v>-859830.84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36" customHeight="1">
      <c r="A108" s="91" t="s">
        <v>143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87"/>
      <c r="AP108" s="60" t="s">
        <v>144</v>
      </c>
      <c r="AQ108" s="61"/>
      <c r="AR108" s="61"/>
      <c r="AS108" s="61"/>
      <c r="AT108" s="61"/>
      <c r="AU108" s="61"/>
      <c r="AV108" s="77"/>
      <c r="AW108" s="77"/>
      <c r="AX108" s="77"/>
      <c r="AY108" s="77"/>
      <c r="AZ108" s="77"/>
      <c r="BA108" s="77"/>
      <c r="BB108" s="77"/>
      <c r="BC108" s="77"/>
      <c r="BD108" s="77"/>
      <c r="BE108" s="84"/>
      <c r="BF108" s="85"/>
      <c r="BG108" s="85"/>
      <c r="BH108" s="85"/>
      <c r="BI108" s="85"/>
      <c r="BJ108" s="85"/>
      <c r="BK108" s="86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>
        <v>-1872575.82</v>
      </c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>
        <f t="shared" si="5"/>
        <v>-1872575.82</v>
      </c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26.25" customHeight="1">
      <c r="A109" s="91" t="s">
        <v>145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87"/>
      <c r="AP109" s="20" t="s">
        <v>146</v>
      </c>
      <c r="AQ109" s="21"/>
      <c r="AR109" s="21"/>
      <c r="AS109" s="21"/>
      <c r="AT109" s="21"/>
      <c r="AU109" s="63"/>
      <c r="AV109" s="88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90"/>
      <c r="BL109" s="64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6"/>
      <c r="CF109" s="64">
        <v>1012744.98</v>
      </c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6"/>
      <c r="CW109" s="64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6"/>
      <c r="DN109" s="64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6"/>
      <c r="EE109" s="57">
        <f t="shared" si="5"/>
        <v>1012744.98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27.75" customHeight="1">
      <c r="A110" s="91" t="s">
        <v>147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2"/>
      <c r="AP110" s="60" t="s">
        <v>148</v>
      </c>
      <c r="AQ110" s="61"/>
      <c r="AR110" s="61"/>
      <c r="AS110" s="61"/>
      <c r="AT110" s="61"/>
      <c r="AU110" s="61"/>
      <c r="AV110" s="77"/>
      <c r="AW110" s="77"/>
      <c r="AX110" s="77"/>
      <c r="AY110" s="77"/>
      <c r="AZ110" s="77"/>
      <c r="BA110" s="77"/>
      <c r="BB110" s="77"/>
      <c r="BC110" s="77"/>
      <c r="BD110" s="77"/>
      <c r="BE110" s="84"/>
      <c r="BF110" s="85"/>
      <c r="BG110" s="85"/>
      <c r="BH110" s="85"/>
      <c r="BI110" s="85"/>
      <c r="BJ110" s="85"/>
      <c r="BK110" s="86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64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6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>
        <f t="shared" si="5"/>
        <v>0</v>
      </c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24" customHeight="1">
      <c r="A111" s="91" t="s">
        <v>149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87"/>
      <c r="AP111" s="20" t="s">
        <v>150</v>
      </c>
      <c r="AQ111" s="21"/>
      <c r="AR111" s="21"/>
      <c r="AS111" s="21"/>
      <c r="AT111" s="21"/>
      <c r="AU111" s="63"/>
      <c r="AV111" s="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90"/>
      <c r="BL111" s="64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6"/>
      <c r="CF111" s="64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6"/>
      <c r="CW111" s="64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6"/>
      <c r="DN111" s="64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6"/>
      <c r="EE111" s="57">
        <f t="shared" si="5"/>
        <v>0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25.5" customHeight="1">
      <c r="A112" s="93" t="s">
        <v>151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5"/>
      <c r="AP112" s="76" t="s">
        <v>152</v>
      </c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84"/>
      <c r="BF112" s="85"/>
      <c r="BG112" s="85"/>
      <c r="BH112" s="85"/>
      <c r="BI112" s="85"/>
      <c r="BJ112" s="85"/>
      <c r="BK112" s="86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96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8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si="5"/>
        <v>0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3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153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1"/>
      <c r="AG115" s="1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154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99" t="s">
        <v>155</v>
      </c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1"/>
      <c r="AG116" s="1"/>
      <c r="AH116" s="99" t="s">
        <v>156</v>
      </c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157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1"/>
      <c r="DR116" s="1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1"/>
      <c r="AG117" s="1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99" t="s">
        <v>155</v>
      </c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7"/>
      <c r="DR117" s="7"/>
      <c r="DS117" s="99" t="s">
        <v>156</v>
      </c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99" t="s">
        <v>155</v>
      </c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7"/>
      <c r="AG118" s="7"/>
      <c r="AH118" s="99" t="s">
        <v>156</v>
      </c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01" t="s">
        <v>159</v>
      </c>
      <c r="B120" s="101"/>
      <c r="C120" s="102"/>
      <c r="D120" s="102"/>
      <c r="E120" s="102"/>
      <c r="F120" s="1" t="s">
        <v>159</v>
      </c>
      <c r="G120" s="1"/>
      <c r="H120" s="1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101">
        <v>200</v>
      </c>
      <c r="Z120" s="101"/>
      <c r="AA120" s="101"/>
      <c r="AB120" s="101"/>
      <c r="AC120" s="101"/>
      <c r="AD120" s="100"/>
      <c r="AE120" s="100"/>
      <c r="AF120" s="1"/>
      <c r="AG120" s="1" t="s">
        <v>160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800">
    <mergeCell ref="N115:AE115"/>
    <mergeCell ref="AH115:BH115"/>
    <mergeCell ref="N116:AE116"/>
    <mergeCell ref="AH116:BH116"/>
    <mergeCell ref="A120:B120"/>
    <mergeCell ref="C120:E120"/>
    <mergeCell ref="I120:X120"/>
    <mergeCell ref="Y120:AC120"/>
    <mergeCell ref="ET112:FJ112"/>
    <mergeCell ref="R118:AE118"/>
    <mergeCell ref="AH118:BH118"/>
    <mergeCell ref="AD120:AE120"/>
    <mergeCell ref="R117:AE117"/>
    <mergeCell ref="AH117:BH117"/>
    <mergeCell ref="DC117:DP117"/>
    <mergeCell ref="DS117:ES117"/>
    <mergeCell ref="DC116:DP116"/>
    <mergeCell ref="DS116:ES116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ET110:FJ110"/>
    <mergeCell ref="A111:AO111"/>
    <mergeCell ref="AP111:AU111"/>
    <mergeCell ref="AV111:BK111"/>
    <mergeCell ref="BL111:CE111"/>
    <mergeCell ref="ET111:FJ111"/>
    <mergeCell ref="CF111:CV111"/>
    <mergeCell ref="CW111:DM111"/>
    <mergeCell ref="DN111:ED111"/>
    <mergeCell ref="EE111:ES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9:AO109"/>
    <mergeCell ref="AP109:AU109"/>
    <mergeCell ref="AV109:BK109"/>
    <mergeCell ref="BL109:CE109"/>
    <mergeCell ref="ET108:FJ108"/>
    <mergeCell ref="ET109:FJ109"/>
    <mergeCell ref="CF109:CV109"/>
    <mergeCell ref="CW109:DM109"/>
    <mergeCell ref="DN109:ED109"/>
    <mergeCell ref="EE109:ES109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7:AO107"/>
    <mergeCell ref="AP107:AU107"/>
    <mergeCell ref="AV107:BK107"/>
    <mergeCell ref="BL107:CE107"/>
    <mergeCell ref="ET107:FJ107"/>
    <mergeCell ref="CF107:CV107"/>
    <mergeCell ref="CW107:DM107"/>
    <mergeCell ref="DN107:ED107"/>
    <mergeCell ref="EE107:ES107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T104:FJ104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A103:AO103"/>
    <mergeCell ref="AP103:AU103"/>
    <mergeCell ref="AV103:BK103"/>
    <mergeCell ref="BL103:CE103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ET102:FJ102"/>
    <mergeCell ref="CF102:CV102"/>
    <mergeCell ref="CW102:DM102"/>
    <mergeCell ref="DN102:ED102"/>
    <mergeCell ref="EE102:ES102"/>
    <mergeCell ref="A97:FJ97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A98:AO99"/>
    <mergeCell ref="AP98:AU99"/>
    <mergeCell ref="AV98:BK99"/>
    <mergeCell ref="BL98:CE99"/>
    <mergeCell ref="CF98:ES98"/>
    <mergeCell ref="ET98:FJ99"/>
    <mergeCell ref="CF99:CV99"/>
    <mergeCell ref="CW99:DM99"/>
    <mergeCell ref="DN99:ED99"/>
    <mergeCell ref="EE99:ES99"/>
    <mergeCell ref="A100:AO100"/>
    <mergeCell ref="AP100:AU100"/>
    <mergeCell ref="AV100:BK100"/>
    <mergeCell ref="BL100:CE100"/>
    <mergeCell ref="ET100:FJ100"/>
    <mergeCell ref="CF100:CV100"/>
    <mergeCell ref="CW100:DM100"/>
    <mergeCell ref="DN100:ED100"/>
    <mergeCell ref="EE100:ES100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DK89:DW89"/>
    <mergeCell ref="DX89:EJ89"/>
    <mergeCell ref="A88:AJ88"/>
    <mergeCell ref="AK88:AP88"/>
    <mergeCell ref="AQ88:BB88"/>
    <mergeCell ref="BC88:BT88"/>
    <mergeCell ref="DX88:EJ88"/>
    <mergeCell ref="EK88:EW88"/>
    <mergeCell ref="EX88:FJ88"/>
    <mergeCell ref="BU88:CG88"/>
    <mergeCell ref="CH88:CW88"/>
    <mergeCell ref="CX88:DJ88"/>
    <mergeCell ref="DK88:DW88"/>
    <mergeCell ref="A87:AJ87"/>
    <mergeCell ref="AK87:AP87"/>
    <mergeCell ref="AQ87:BB87"/>
    <mergeCell ref="BC87:BT87"/>
    <mergeCell ref="DX87:EJ87"/>
    <mergeCell ref="EK87:EW87"/>
    <mergeCell ref="EX87:FJ87"/>
    <mergeCell ref="BU87:CG87"/>
    <mergeCell ref="CH87:CW87"/>
    <mergeCell ref="CX87:DJ87"/>
    <mergeCell ref="DK87:DW87"/>
    <mergeCell ref="A86:AJ86"/>
    <mergeCell ref="AK86:AP86"/>
    <mergeCell ref="AQ86:BB86"/>
    <mergeCell ref="BC86:BT86"/>
    <mergeCell ref="DX86:EJ86"/>
    <mergeCell ref="EK86:EW86"/>
    <mergeCell ref="EX86:FJ86"/>
    <mergeCell ref="BU86:CG86"/>
    <mergeCell ref="CH86:CW86"/>
    <mergeCell ref="CX86:DJ86"/>
    <mergeCell ref="DK86:DW86"/>
    <mergeCell ref="A85:AJ85"/>
    <mergeCell ref="AK85:AP85"/>
    <mergeCell ref="AQ85:BB85"/>
    <mergeCell ref="BC85:BT85"/>
    <mergeCell ref="DX85:EJ85"/>
    <mergeCell ref="EK85:EW85"/>
    <mergeCell ref="EX85:FJ85"/>
    <mergeCell ref="BU85:CG85"/>
    <mergeCell ref="CH85:CW85"/>
    <mergeCell ref="CX85:DJ85"/>
    <mergeCell ref="DK85:DW85"/>
    <mergeCell ref="A84:AJ84"/>
    <mergeCell ref="AK84:AP84"/>
    <mergeCell ref="AQ84:BB84"/>
    <mergeCell ref="BC84:BT84"/>
    <mergeCell ref="DX84:EJ84"/>
    <mergeCell ref="EK84:EW84"/>
    <mergeCell ref="EX84:FJ84"/>
    <mergeCell ref="BU84:CG84"/>
    <mergeCell ref="CH84:CW84"/>
    <mergeCell ref="CX84:DJ84"/>
    <mergeCell ref="DK84:DW84"/>
    <mergeCell ref="A83:AJ83"/>
    <mergeCell ref="AK83:AP83"/>
    <mergeCell ref="AQ83:BB83"/>
    <mergeCell ref="BC83:BT83"/>
    <mergeCell ref="DX83:EJ83"/>
    <mergeCell ref="EK83:EW83"/>
    <mergeCell ref="EX83:FJ83"/>
    <mergeCell ref="BU83:CG83"/>
    <mergeCell ref="CH83:CW83"/>
    <mergeCell ref="CX83:DJ83"/>
    <mergeCell ref="DK83:DW83"/>
    <mergeCell ref="A82:AJ82"/>
    <mergeCell ref="AK82:AP82"/>
    <mergeCell ref="AQ82:BB82"/>
    <mergeCell ref="BC82:BT82"/>
    <mergeCell ref="DX82:EJ82"/>
    <mergeCell ref="EK82:EW82"/>
    <mergeCell ref="EX82:FJ82"/>
    <mergeCell ref="BU82:CG82"/>
    <mergeCell ref="CH82:CW82"/>
    <mergeCell ref="CX82:DJ82"/>
    <mergeCell ref="DK82:DW82"/>
    <mergeCell ref="A81:AJ81"/>
    <mergeCell ref="AK81:AP81"/>
    <mergeCell ref="AQ81:BB81"/>
    <mergeCell ref="BC81:BT81"/>
    <mergeCell ref="DX81:EJ81"/>
    <mergeCell ref="EK81:EW81"/>
    <mergeCell ref="EX81:FJ81"/>
    <mergeCell ref="BU81:CG81"/>
    <mergeCell ref="CH81:CW81"/>
    <mergeCell ref="CX81:DJ81"/>
    <mergeCell ref="DK81:DW81"/>
    <mergeCell ref="A80:AJ80"/>
    <mergeCell ref="AK80:AP80"/>
    <mergeCell ref="AQ80:BB80"/>
    <mergeCell ref="BC80:BT80"/>
    <mergeCell ref="DX80:EJ80"/>
    <mergeCell ref="EK80:EW80"/>
    <mergeCell ref="EX80:FJ80"/>
    <mergeCell ref="BU80:CG80"/>
    <mergeCell ref="CH80:CW80"/>
    <mergeCell ref="CX80:DJ80"/>
    <mergeCell ref="DK80:DW80"/>
    <mergeCell ref="A79:AJ79"/>
    <mergeCell ref="AK79:AP79"/>
    <mergeCell ref="AQ79:BB79"/>
    <mergeCell ref="BC79:BT79"/>
    <mergeCell ref="DX79:EJ79"/>
    <mergeCell ref="EK79:EW79"/>
    <mergeCell ref="EX79:FJ79"/>
    <mergeCell ref="BU79:CG79"/>
    <mergeCell ref="CH79:CW79"/>
    <mergeCell ref="CX79:DJ79"/>
    <mergeCell ref="DK79:DW79"/>
    <mergeCell ref="A78:AJ78"/>
    <mergeCell ref="AK78:AP78"/>
    <mergeCell ref="AQ78:BB78"/>
    <mergeCell ref="BC78:BT78"/>
    <mergeCell ref="DX78:EJ78"/>
    <mergeCell ref="EK78:EW78"/>
    <mergeCell ref="EX78:FJ78"/>
    <mergeCell ref="BU78:CG78"/>
    <mergeCell ref="CH78:CW78"/>
    <mergeCell ref="CX78:DJ78"/>
    <mergeCell ref="DK78:DW78"/>
    <mergeCell ref="A77:AJ77"/>
    <mergeCell ref="AK77:AP77"/>
    <mergeCell ref="AQ77:BB77"/>
    <mergeCell ref="BC77:BT77"/>
    <mergeCell ref="DX77:EJ77"/>
    <mergeCell ref="EK77:EW77"/>
    <mergeCell ref="EX77:FJ77"/>
    <mergeCell ref="BU77:CG77"/>
    <mergeCell ref="CH77:CW77"/>
    <mergeCell ref="CX77:DJ77"/>
    <mergeCell ref="DK77:DW77"/>
    <mergeCell ref="A76:AJ76"/>
    <mergeCell ref="AK76:AP76"/>
    <mergeCell ref="AQ76:BB76"/>
    <mergeCell ref="BC76:BT76"/>
    <mergeCell ref="DX76:EJ76"/>
    <mergeCell ref="EK76:EW76"/>
    <mergeCell ref="EX76:FJ76"/>
    <mergeCell ref="BU76:CG76"/>
    <mergeCell ref="CH76:CW76"/>
    <mergeCell ref="CX76:DJ76"/>
    <mergeCell ref="DK76:DW76"/>
    <mergeCell ref="A75:AJ75"/>
    <mergeCell ref="AK75:AP75"/>
    <mergeCell ref="AQ75:BB75"/>
    <mergeCell ref="BC75:BT75"/>
    <mergeCell ref="DX75:EJ75"/>
    <mergeCell ref="EK75:EW75"/>
    <mergeCell ref="EX75:FJ75"/>
    <mergeCell ref="BU75:CG75"/>
    <mergeCell ref="CH75:CW75"/>
    <mergeCell ref="CX75:DJ75"/>
    <mergeCell ref="DK75:DW75"/>
    <mergeCell ref="A74:AJ74"/>
    <mergeCell ref="AK74:AP74"/>
    <mergeCell ref="AQ74:BB74"/>
    <mergeCell ref="BC74:BT74"/>
    <mergeCell ref="DX74:EJ74"/>
    <mergeCell ref="EK74:EW74"/>
    <mergeCell ref="EX74:FJ74"/>
    <mergeCell ref="BU74:CG74"/>
    <mergeCell ref="CH74:CW74"/>
    <mergeCell ref="CX74:DJ74"/>
    <mergeCell ref="DK74:DW74"/>
    <mergeCell ref="A73:AJ73"/>
    <mergeCell ref="AK73:AP73"/>
    <mergeCell ref="AQ73:BB73"/>
    <mergeCell ref="BC73:BT73"/>
    <mergeCell ref="DX73:EJ73"/>
    <mergeCell ref="EK73:EW73"/>
    <mergeCell ref="EX73:FJ73"/>
    <mergeCell ref="BU73:CG73"/>
    <mergeCell ref="CH73:CW73"/>
    <mergeCell ref="CX73:DJ73"/>
    <mergeCell ref="DK73:DW73"/>
    <mergeCell ref="A72:AJ72"/>
    <mergeCell ref="AK72:AP72"/>
    <mergeCell ref="AQ72:BB72"/>
    <mergeCell ref="BC72:BT72"/>
    <mergeCell ref="DX72:EJ72"/>
    <mergeCell ref="EK72:EW72"/>
    <mergeCell ref="EX72:FJ72"/>
    <mergeCell ref="BU72:CG72"/>
    <mergeCell ref="CH72:CW72"/>
    <mergeCell ref="CX72:DJ72"/>
    <mergeCell ref="DK72:DW72"/>
    <mergeCell ref="A71:AJ71"/>
    <mergeCell ref="AK71:AP71"/>
    <mergeCell ref="AQ71:BB71"/>
    <mergeCell ref="BC71:BT71"/>
    <mergeCell ref="DX71:EJ71"/>
    <mergeCell ref="EK71:EW71"/>
    <mergeCell ref="EX71:FJ71"/>
    <mergeCell ref="BU71:CG71"/>
    <mergeCell ref="CH71:CW71"/>
    <mergeCell ref="CX71:DJ71"/>
    <mergeCell ref="DK71:DW71"/>
    <mergeCell ref="A70:AJ70"/>
    <mergeCell ref="AK70:AP70"/>
    <mergeCell ref="AQ70:BB70"/>
    <mergeCell ref="BC70:BT70"/>
    <mergeCell ref="DX70:EJ70"/>
    <mergeCell ref="EK70:EW70"/>
    <mergeCell ref="EX70:FJ70"/>
    <mergeCell ref="BU70:CG70"/>
    <mergeCell ref="CH70:CW70"/>
    <mergeCell ref="CX70:DJ70"/>
    <mergeCell ref="DK70:DW70"/>
    <mergeCell ref="A69:AJ69"/>
    <mergeCell ref="AK69:AP69"/>
    <mergeCell ref="AQ69:BB69"/>
    <mergeCell ref="BC69:BT69"/>
    <mergeCell ref="DX69:EJ69"/>
    <mergeCell ref="EK69:EW69"/>
    <mergeCell ref="EX69:FJ69"/>
    <mergeCell ref="BU69:CG69"/>
    <mergeCell ref="CH69:CW69"/>
    <mergeCell ref="CX69:DJ69"/>
    <mergeCell ref="DK69:DW69"/>
    <mergeCell ref="A68:AJ68"/>
    <mergeCell ref="AK68:AP68"/>
    <mergeCell ref="AQ68:BB68"/>
    <mergeCell ref="BC68:BT68"/>
    <mergeCell ref="DX68:EJ68"/>
    <mergeCell ref="EK68:EW68"/>
    <mergeCell ref="EX68:FJ68"/>
    <mergeCell ref="BU68:CG68"/>
    <mergeCell ref="CH68:CW68"/>
    <mergeCell ref="CX68:DJ68"/>
    <mergeCell ref="DK68:DW68"/>
    <mergeCell ref="A67:AJ67"/>
    <mergeCell ref="AK67:AP67"/>
    <mergeCell ref="AQ67:BB67"/>
    <mergeCell ref="BC67:BT67"/>
    <mergeCell ref="DX67:EJ67"/>
    <mergeCell ref="EK67:EW67"/>
    <mergeCell ref="EX67:FJ67"/>
    <mergeCell ref="BU67:CG67"/>
    <mergeCell ref="CH67:CW67"/>
    <mergeCell ref="CX67:DJ67"/>
    <mergeCell ref="DK67:DW67"/>
    <mergeCell ref="A66:AJ66"/>
    <mergeCell ref="AK66:AP66"/>
    <mergeCell ref="AQ66:BB66"/>
    <mergeCell ref="BC66:BT66"/>
    <mergeCell ref="DX66:EJ66"/>
    <mergeCell ref="EK66:EW66"/>
    <mergeCell ref="EX66:FJ66"/>
    <mergeCell ref="BU66:CG66"/>
    <mergeCell ref="CH66:CW66"/>
    <mergeCell ref="CX66:DJ66"/>
    <mergeCell ref="DK66:DW66"/>
    <mergeCell ref="A65:AJ65"/>
    <mergeCell ref="AK65:AP65"/>
    <mergeCell ref="AQ65:BB65"/>
    <mergeCell ref="BC65:BT65"/>
    <mergeCell ref="DX65:EJ65"/>
    <mergeCell ref="EK65:EW65"/>
    <mergeCell ref="EX65:FJ65"/>
    <mergeCell ref="BU65:CG65"/>
    <mergeCell ref="CH65:CW65"/>
    <mergeCell ref="CX65:DJ65"/>
    <mergeCell ref="DK65:DW65"/>
    <mergeCell ref="A64:AJ64"/>
    <mergeCell ref="AK64:AP64"/>
    <mergeCell ref="AQ64:BB64"/>
    <mergeCell ref="BC64:BT64"/>
    <mergeCell ref="DX64:EJ64"/>
    <mergeCell ref="EK64:EW64"/>
    <mergeCell ref="EX64:FJ64"/>
    <mergeCell ref="BU64:CG64"/>
    <mergeCell ref="CH64:CW64"/>
    <mergeCell ref="CX64:DJ64"/>
    <mergeCell ref="DK64:DW64"/>
    <mergeCell ref="A63:AJ63"/>
    <mergeCell ref="AK63:AP63"/>
    <mergeCell ref="AQ63:BB63"/>
    <mergeCell ref="BC63:BT63"/>
    <mergeCell ref="DX63:EJ63"/>
    <mergeCell ref="EK63:EW63"/>
    <mergeCell ref="EX63:FJ63"/>
    <mergeCell ref="BU63:CG63"/>
    <mergeCell ref="CH63:CW63"/>
    <mergeCell ref="CX63:DJ63"/>
    <mergeCell ref="DK63:DW63"/>
    <mergeCell ref="A62:AJ62"/>
    <mergeCell ref="AK62:AP62"/>
    <mergeCell ref="AQ62:BB62"/>
    <mergeCell ref="BC62:BT62"/>
    <mergeCell ref="DX62:EJ62"/>
    <mergeCell ref="EK62:EW62"/>
    <mergeCell ref="EX62:FJ62"/>
    <mergeCell ref="BU62:CG62"/>
    <mergeCell ref="CH62:CW62"/>
    <mergeCell ref="CX62:DJ62"/>
    <mergeCell ref="DK62:DW62"/>
    <mergeCell ref="A61:AJ61"/>
    <mergeCell ref="AK61:AP61"/>
    <mergeCell ref="AQ61:BB61"/>
    <mergeCell ref="BC61:BT61"/>
    <mergeCell ref="DX61:EJ61"/>
    <mergeCell ref="EK61:EW61"/>
    <mergeCell ref="EX61:FJ61"/>
    <mergeCell ref="BU61:CG61"/>
    <mergeCell ref="CH61:CW61"/>
    <mergeCell ref="CX61:DJ61"/>
    <mergeCell ref="DK61:DW61"/>
    <mergeCell ref="A60:AJ60"/>
    <mergeCell ref="AK60:AP60"/>
    <mergeCell ref="AQ60:BB60"/>
    <mergeCell ref="BC60:BT60"/>
    <mergeCell ref="DX60:EJ60"/>
    <mergeCell ref="EK60:EW60"/>
    <mergeCell ref="EX60:FJ60"/>
    <mergeCell ref="BU60:CG60"/>
    <mergeCell ref="CH60:CW60"/>
    <mergeCell ref="CX60:DJ60"/>
    <mergeCell ref="DK60:DW60"/>
    <mergeCell ref="A59:AJ59"/>
    <mergeCell ref="AK59:AP59"/>
    <mergeCell ref="AQ59:BB59"/>
    <mergeCell ref="BC59:BT59"/>
    <mergeCell ref="DX59:EJ59"/>
    <mergeCell ref="EK59:EW59"/>
    <mergeCell ref="EX59:FJ59"/>
    <mergeCell ref="BU59:CG59"/>
    <mergeCell ref="CH59:CW59"/>
    <mergeCell ref="CX59:DJ59"/>
    <mergeCell ref="DK59:DW59"/>
    <mergeCell ref="A58:AJ58"/>
    <mergeCell ref="AK58:AP58"/>
    <mergeCell ref="AQ58:BB58"/>
    <mergeCell ref="BC58:BT58"/>
    <mergeCell ref="DX58:EJ58"/>
    <mergeCell ref="EK58:EW58"/>
    <mergeCell ref="EX58:FJ58"/>
    <mergeCell ref="BU58:CG58"/>
    <mergeCell ref="CH58:CW58"/>
    <mergeCell ref="CX58:DJ58"/>
    <mergeCell ref="DK58:DW58"/>
    <mergeCell ref="A57:AJ57"/>
    <mergeCell ref="AK57:AP57"/>
    <mergeCell ref="AQ57:BB57"/>
    <mergeCell ref="BC57:BT57"/>
    <mergeCell ref="DX57:EJ57"/>
    <mergeCell ref="EK57:EW57"/>
    <mergeCell ref="EX57:FJ57"/>
    <mergeCell ref="BU57:CG57"/>
    <mergeCell ref="CH57:CW57"/>
    <mergeCell ref="CX57:DJ57"/>
    <mergeCell ref="DK57:DW57"/>
    <mergeCell ref="A56:AJ56"/>
    <mergeCell ref="AK56:AP56"/>
    <mergeCell ref="AQ56:BB56"/>
    <mergeCell ref="BC56:BT56"/>
    <mergeCell ref="DX56:EJ56"/>
    <mergeCell ref="EK56:EW56"/>
    <mergeCell ref="EX56:FJ56"/>
    <mergeCell ref="BU56:CG56"/>
    <mergeCell ref="CH56:CW56"/>
    <mergeCell ref="CX56:DJ56"/>
    <mergeCell ref="DK56:DW56"/>
    <mergeCell ref="A55:AJ55"/>
    <mergeCell ref="AK55:AP55"/>
    <mergeCell ref="AQ55:BB55"/>
    <mergeCell ref="BC55:BT55"/>
    <mergeCell ref="DX55:EJ55"/>
    <mergeCell ref="EK55:EW55"/>
    <mergeCell ref="EX55:FJ55"/>
    <mergeCell ref="BU55:CG55"/>
    <mergeCell ref="CH55:CW55"/>
    <mergeCell ref="CX55:DJ55"/>
    <mergeCell ref="DK55:DW55"/>
    <mergeCell ref="A54:AJ54"/>
    <mergeCell ref="AK54:AP54"/>
    <mergeCell ref="AQ54:BB54"/>
    <mergeCell ref="BC54:BT54"/>
    <mergeCell ref="DX54:EJ54"/>
    <mergeCell ref="EK54:EW54"/>
    <mergeCell ref="EX54:FJ54"/>
    <mergeCell ref="BU54:CG54"/>
    <mergeCell ref="CH54:CW54"/>
    <mergeCell ref="CX54:DJ54"/>
    <mergeCell ref="DK54:DW54"/>
    <mergeCell ref="A53:AJ53"/>
    <mergeCell ref="AK53:AP53"/>
    <mergeCell ref="AQ53:BB53"/>
    <mergeCell ref="BC53:BT53"/>
    <mergeCell ref="DX53:EJ53"/>
    <mergeCell ref="EK53:EW53"/>
    <mergeCell ref="EX53:FJ53"/>
    <mergeCell ref="BU53:CG53"/>
    <mergeCell ref="CH53:CW53"/>
    <mergeCell ref="CX53:DJ53"/>
    <mergeCell ref="DK53:DW53"/>
    <mergeCell ref="A52:AJ52"/>
    <mergeCell ref="AK52:AP52"/>
    <mergeCell ref="AQ52:BB52"/>
    <mergeCell ref="BC52:BT52"/>
    <mergeCell ref="DX52:EJ52"/>
    <mergeCell ref="EK52:EW52"/>
    <mergeCell ref="EX52:FJ52"/>
    <mergeCell ref="BU52:CG52"/>
    <mergeCell ref="CH52:CW52"/>
    <mergeCell ref="CX52:DJ52"/>
    <mergeCell ref="DK52:DW52"/>
    <mergeCell ref="EX51:FJ51"/>
    <mergeCell ref="A51:AJ51"/>
    <mergeCell ref="AK51:AP51"/>
    <mergeCell ref="AQ51:BB51"/>
    <mergeCell ref="BC51:BT51"/>
    <mergeCell ref="BU51:CG51"/>
    <mergeCell ref="CH51:CW51"/>
    <mergeCell ref="CX51:DJ51"/>
    <mergeCell ref="DK50:DW50"/>
    <mergeCell ref="DK51:DW51"/>
    <mergeCell ref="DX51:EJ51"/>
    <mergeCell ref="EK51:EW51"/>
    <mergeCell ref="DX50:EJ50"/>
    <mergeCell ref="EK50:EW50"/>
    <mergeCell ref="EX50:FJ50"/>
    <mergeCell ref="A50:AJ50"/>
    <mergeCell ref="AK50:AP50"/>
    <mergeCell ref="AQ50:BB50"/>
    <mergeCell ref="BC50:BT50"/>
    <mergeCell ref="BU50:CG50"/>
    <mergeCell ref="CH50:CW50"/>
    <mergeCell ref="CX50:DJ50"/>
    <mergeCell ref="EK48:EW48"/>
    <mergeCell ref="A46:FJ46"/>
    <mergeCell ref="A47:AJ48"/>
    <mergeCell ref="AK47:AP48"/>
    <mergeCell ref="AQ47:BB48"/>
    <mergeCell ref="BC47:BT48"/>
    <mergeCell ref="BU47:CG48"/>
    <mergeCell ref="CH47:EJ47"/>
    <mergeCell ref="EK47:FJ47"/>
    <mergeCell ref="CH48:CW48"/>
    <mergeCell ref="DK49:DW49"/>
    <mergeCell ref="DX49:EJ49"/>
    <mergeCell ref="CX48:DJ48"/>
    <mergeCell ref="DK48:DW48"/>
    <mergeCell ref="DX48:EJ48"/>
    <mergeCell ref="EK49:EW49"/>
    <mergeCell ref="EX49:FJ49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A35:AM35"/>
    <mergeCell ref="AN35:AS35"/>
    <mergeCell ref="AT35:BI35"/>
    <mergeCell ref="BJ35:CE35"/>
    <mergeCell ref="ET35:FJ35"/>
    <mergeCell ref="CF35:CV35"/>
    <mergeCell ref="CW35:DM35"/>
    <mergeCell ref="DN35:ED35"/>
    <mergeCell ref="EE35:ES35"/>
    <mergeCell ref="A34:AM34"/>
    <mergeCell ref="AN34:AS34"/>
    <mergeCell ref="AT34:BI34"/>
    <mergeCell ref="BJ34:CE34"/>
    <mergeCell ref="ET34:FJ34"/>
    <mergeCell ref="CF34:CV34"/>
    <mergeCell ref="CW34:DM34"/>
    <mergeCell ref="DN34:ED34"/>
    <mergeCell ref="EE34:ES34"/>
    <mergeCell ref="A33:AM33"/>
    <mergeCell ref="AN33:AS33"/>
    <mergeCell ref="AT33:BI33"/>
    <mergeCell ref="BJ33:CE33"/>
    <mergeCell ref="ET33:FJ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2:FJ32"/>
    <mergeCell ref="CF32:CV32"/>
    <mergeCell ref="CW32:DM32"/>
    <mergeCell ref="DN32:ED32"/>
    <mergeCell ref="EE32:ES32"/>
    <mergeCell ref="A31:AM31"/>
    <mergeCell ref="AN31:AS31"/>
    <mergeCell ref="AT31:BI31"/>
    <mergeCell ref="BJ31:CE31"/>
    <mergeCell ref="ET31:FJ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30:FJ30"/>
    <mergeCell ref="CF30:CV30"/>
    <mergeCell ref="CW30:DM30"/>
    <mergeCell ref="DN30:ED30"/>
    <mergeCell ref="EE30:ES30"/>
    <mergeCell ref="A29:AM29"/>
    <mergeCell ref="AN29:AS29"/>
    <mergeCell ref="AT29:BI29"/>
    <mergeCell ref="BJ29:CE29"/>
    <mergeCell ref="ET29:FJ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8:FJ28"/>
    <mergeCell ref="CF28:CV28"/>
    <mergeCell ref="CW28:DM28"/>
    <mergeCell ref="DN28:ED28"/>
    <mergeCell ref="EE28:ES28"/>
    <mergeCell ref="A27:AM27"/>
    <mergeCell ref="AN27:AS27"/>
    <mergeCell ref="AT27:BI27"/>
    <mergeCell ref="BJ27:CE27"/>
    <mergeCell ref="ET27:FJ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6:FJ26"/>
    <mergeCell ref="CF26:CV26"/>
    <mergeCell ref="CW26:DM26"/>
    <mergeCell ref="DN26:ED26"/>
    <mergeCell ref="EE26:ES26"/>
    <mergeCell ref="A25:AM25"/>
    <mergeCell ref="AN25:AS25"/>
    <mergeCell ref="AT25:BI25"/>
    <mergeCell ref="BJ25:CE25"/>
    <mergeCell ref="ET25:FJ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4:FJ24"/>
    <mergeCell ref="CF24:CV24"/>
    <mergeCell ref="CW24:DM24"/>
    <mergeCell ref="DN24:ED24"/>
    <mergeCell ref="EE24:ES24"/>
    <mergeCell ref="A23:AM23"/>
    <mergeCell ref="AN23:AS23"/>
    <mergeCell ref="AT23:BI23"/>
    <mergeCell ref="BJ23:CE23"/>
    <mergeCell ref="ET23:FJ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2:FJ22"/>
    <mergeCell ref="CF22:CV22"/>
    <mergeCell ref="CW22:DM22"/>
    <mergeCell ref="DN22:ED22"/>
    <mergeCell ref="EE22:ES22"/>
    <mergeCell ref="A21:AM21"/>
    <mergeCell ref="AN21:AS21"/>
    <mergeCell ref="AT21:BI21"/>
    <mergeCell ref="BJ21:CE21"/>
    <mergeCell ref="ET21:FJ21"/>
    <mergeCell ref="CF21:CV21"/>
    <mergeCell ref="CW21:DM21"/>
    <mergeCell ref="DN21:ED21"/>
    <mergeCell ref="EE21:ES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E19:ES19"/>
    <mergeCell ref="ET19:FJ19"/>
    <mergeCell ref="A19:AM19"/>
    <mergeCell ref="AN19:AS19"/>
    <mergeCell ref="AT19:BI19"/>
    <mergeCell ref="BJ19:CE19"/>
    <mergeCell ref="CF19:CV19"/>
    <mergeCell ref="CW19:DM19"/>
    <mergeCell ref="DN19:ED19"/>
    <mergeCell ref="CF17:CV17"/>
    <mergeCell ref="CW17:DM17"/>
    <mergeCell ref="AT18:BI18"/>
    <mergeCell ref="BJ18:CE18"/>
    <mergeCell ref="CF18:CV18"/>
    <mergeCell ref="CW18:DM18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DN18:ED18"/>
    <mergeCell ref="EE18:ES18"/>
    <mergeCell ref="ET18:FJ18"/>
    <mergeCell ref="EE17:ES17"/>
    <mergeCell ref="ET10:FJ10"/>
    <mergeCell ref="ET11:FJ11"/>
    <mergeCell ref="ET12:FJ12"/>
    <mergeCell ref="X10:EB10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>POI HSSF rep:2.41.2.67</dc:description>
  <cp:lastModifiedBy>BUH</cp:lastModifiedBy>
  <dcterms:created xsi:type="dcterms:W3CDTF">2017-05-11T09:51:07Z</dcterms:created>
  <dcterms:modified xsi:type="dcterms:W3CDTF">2017-05-11T09:51:07Z</dcterms:modified>
  <cp:category/>
  <cp:version/>
  <cp:contentType/>
  <cp:contentStatus/>
</cp:coreProperties>
</file>